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9654E018-A0DB-4319-9343-CF4C9AF2BD97}"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<sst xmlns="http://schemas.openxmlformats.org/spreadsheetml/2006/main" count="17409" uniqueCount="3096">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</sst>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1" sqref="G41:I41"/>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1225</v>
      </c>
      <c r="B10" s="172"/>
      <c r="C10" s="172"/>
      <c r="D10" s="169" t="str">
        <f>VLOOKUP(A10,'Listado Total'!B6:R586,7,0)</f>
        <v>Experto/a 3</v>
      </c>
      <c r="E10" s="169"/>
      <c r="F10" s="169"/>
      <c r="G10" s="169" t="str">
        <f>VLOOKUP(A10,'Listado Total'!B6:R586,2,0)</f>
        <v>Analista Programador de procesos/paquetes PL/SQL de BD ORACLE Iniciativas Fiscalías Ministerio de Justicia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RMh3nXr4zjN2YSrPkU/6QxgG5mUL4qSUl6tfTGQ8omT09sN+FPSvIfwV9HHsPpNn+5weI5aUbkQRYljCYO+YjA==" saltValue="DAA/1qKkqMLKh+TX0Qzdy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2022-07-27T07:34:36Z</dcterms:modified>
</cp:coreProperties>
</file>